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240cb27c84e6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Hier beginnen" sheetId="1" ns1:id="R8bd4c0ef91ad487f"/>
    <ns0:sheet name="Berichtsauftrag" sheetId="2" ns1:id="Ra58b4058c4884d94"/>
    <ns0:sheet name="Vorbereitungsplan" sheetId="3" ns1:id="R0f5ecb59c12b49f2"/>
    <ns0:sheet name="Belegregister" sheetId="4" ns1:id="R86d8f6b051434025"/>
    <ns0:sheet name="Umfangsentscheidung" sheetId="5" ns1:id="R3954eeb429574faf"/>
    <ns0:sheet name="Workflow-Vergleich" sheetId="6" ns1:id="R093b41c6abde478d"/>
    <ns0:sheet name="Kundenantwort" sheetId="7" ns1:id="R894bf72c0fa14b64"/>
    <ns0:sheet name="Strombeispiel" sheetId="8" ns1:id="Ra8fc068741b74eef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284B3B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a1d279dc842de" /><Relationship Type="http://schemas.openxmlformats.org/officeDocument/2006/relationships/theme" Target="/xl/theme/theme1.xml" Id="Raf972851740c4e33" /><Relationship Type="http://schemas.openxmlformats.org/officeDocument/2006/relationships/sharedStrings" Target="/xl/sharedStrings.xml" Id="R7c3a51b9482d4260" /><Relationship Type="http://schemas.openxmlformats.org/officeDocument/2006/relationships/worksheet" Target="/xl/worksheets/sheet1.xml" Id="R8bd4c0ef91ad487f" /><Relationship Type="http://schemas.openxmlformats.org/officeDocument/2006/relationships/worksheet" Target="/xl/worksheets/sheet2.xml" Id="Ra58b4058c4884d94" /><Relationship Type="http://schemas.openxmlformats.org/officeDocument/2006/relationships/worksheet" Target="/xl/worksheets/sheet3.xml" Id="R0f5ecb59c12b49f2" /><Relationship Type="http://schemas.openxmlformats.org/officeDocument/2006/relationships/worksheet" Target="/xl/worksheets/sheet4.xml" Id="R86d8f6b051434025" /><Relationship Type="http://schemas.openxmlformats.org/officeDocument/2006/relationships/worksheet" Target="/xl/worksheets/sheet5.xml" Id="R3954eeb429574faf" /><Relationship Type="http://schemas.openxmlformats.org/officeDocument/2006/relationships/worksheet" Target="/xl/worksheets/sheet6.xml" Id="R093b41c6abde478d" /><Relationship Type="http://schemas.openxmlformats.org/officeDocument/2006/relationships/worksheet" Target="/xl/worksheets/sheet7.xml" Id="R894bf72c0fa14b64" /><Relationship Type="http://schemas.openxmlformats.org/officeDocument/2006/relationships/worksheet" Target="/xl/worksheets/sheet8.xml" Id="Ra8fc068741b74eef" /></Relationships>
</file>

<file path=xl/tables/table1.xml><?xml version="1.0" encoding="utf-8"?>
<x:table xmlns:x="http://schemas.openxmlformats.org/spreadsheetml/2006/main" id="1" name="ToolkitReportingbrief" displayName="ToolkitReportingbrief" ref="A5:C15" headerRowCount="1" totalsRowCount="0" totalsRowShown="0">
  <x:tableColumns count="3">
    <x:tableColumn id="1" name="Decision"/>
    <x:tableColumn id="2" name="Your answer"/>
    <x:tableColumn id="3" name="Owner / confirm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olkitPreparationplan" displayName="ToolkitPreparationplan" ref="A5:E15" headerRowCount="1" totalsRowCount="0" totalsRowShown="0">
  <x:tableColumns count="5">
    <x:tableColumn id="1" name="Task"/>
    <x:tableColumn id="2" name="Expected output"/>
    <x:tableColumn id="3" name="Owner"/>
    <x:tableColumn id="4" name="Due date"/>
    <x:tableColumn id="5" name="St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olkitEvidenceregister" displayName="ToolkitEvidenceregister" ref="A5:I16" headerRowCount="1" totalsRowCount="0" totalsRowShown="0">
  <x:tableColumns count="9">
    <x:tableColumn id="1" name="Reference / topic"/>
    <x:tableColumn id="2" name="Site / entity"/>
    <x:tableColumn id="3" name="Period"/>
    <x:tableColumn id="4" name="Value"/>
    <x:tableColumn id="5" name="Unit"/>
    <x:tableColumn id="6" name="Source ID"/>
    <x:tableColumn id="7" name="Owner"/>
    <x:tableColumn id="8" name="Review state"/>
    <x:tableColumn id="9" name="Exception / metho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olkitScopedecision" displayName="ToolkitScopedecision" ref="A5:C15" headerRowCount="1" totalsRowCount="0" totalsRowShown="0">
  <x:tableColumns count="3">
    <x:tableColumn id="1" name="Question"/>
    <x:tableColumn id="2" name="Decision / evidence"/>
    <x:tableColumn id="3" name="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olkitWorkflowcomparison" displayName="ToolkitWorkflowcomparison" ref="A5:D15" headerRowCount="1" totalsRowCount="0" totalsRowShown="0">
  <x:tableColumns count="4">
    <x:tableColumn id="1" name="Task to try"/>
    <x:tableColumn id="2" name="Spreadsheet observation"/>
    <x:tableColumn id="3" name="Software observation"/>
    <x:tableColumn id="4" name="Open requireme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olkitCustomerresponse" displayName="ToolkitCustomerresponse" ref="A5:H13" headerRowCount="1" totalsRowCount="0" totalsRowShown="0">
  <x:tableColumns count="8">
    <x:tableColumn id="1" name="Original question"/>
    <x:tableColumn id="2" name="Period / boundary"/>
    <x:tableColumn id="3" name="Report reference"/>
    <x:tableColumn id="4" name="Answer / unit"/>
    <x:tableColumn id="5" name="Evidence ID"/>
    <x:tableColumn id="6" name="Owner"/>
    <x:tableColumn id="7" name="State"/>
    <x:tableColumn id="8" name="Clarific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oolkitElectricityexample" displayName="ToolkitElectricityexample" ref="A5:F14" headerRowCount="1" totalsRowCount="0" totalsRowShown="0">
  <x:tableColumns count="6">
    <x:tableColumn id="1" name="Record ID"/>
    <x:tableColumn id="2" name="Site"/>
    <x:tableColumn id="3" name="Period"/>
    <x:tableColumn id="4" name="kWh"/>
    <x:tableColumn id="5" name="Include (1 or 0)"/>
    <x:tableColumn id="6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b5ae988c54a4cc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a950e21a1cd4f0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6248943cf1a4a0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1ea9d6f3135463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b6dbb03f851431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eaa297fdf19479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5c8ca6c3b8414f6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 ht="43.20000076293945" hidden="0" customHeight="1">
      <x:c r="A1" s="15" t="str">
        <x:v>VSME-Vorbereitungstoolkit</x:v>
      </x:c>
      <x:c r="B1" s="3"/>
    </x:row>
    <x:row r="2" ht="15" hidden="0" customHeight="1">
      <x:c r="A2" s="3"/>
      <x:c r="B2" s="3"/>
    </x:row>
    <x:row r="3" ht="15" hidden="0" customHeight="1">
      <x:c r="A3" s="4" t="str">
        <x:v>Verwendung</x:v>
      </x:c>
      <x:c r="B3" s="4" t="str">
        <x:v>So verwenden Sie diese Arbeitsmappe</x:v>
      </x:c>
    </x:row>
    <x:row r="4" ht="15" hidden="0" customHeight="1">
      <x:c r="A4" s="3" t="str">
        <x:v>Zweck</x:v>
      </x:c>
      <x:c r="B4" s="3" t="str">
        <x:v>Vorbereitungsblätter, keine vollständige VSME-Offenlegungsvorlage.</x:v>
      </x:c>
    </x:row>
    <x:row r="5" ht="15" hidden="0" customHeight="1">
      <x:c r="A5" s="3" t="str">
        <x:v>Version</x:v>
      </x:c>
      <x:c r="B5" s="3" t="str">
        <x:v>5. September 2026. Verweise nutzen Recommendation (EU) 2025/1710.</x:v>
      </x:c>
    </x:row>
    <x:row r="6" ht="15" hidden="0" customHeight="1">
      <x:c r="A6" s="3" t="str">
        <x:v>Start</x:v>
      </x:c>
      <x:c r="B6" s="3" t="str">
        <x:v>Schließen Sie zuerst den Berichtsauftrag ab, dann die Entscheidung zum Umfang und den Vorbereitungsplan.</x:v>
      </x:c>
    </x:row>
    <x:row r="7" ht="15" hidden="0" customHeight="1">
      <x:c r="A7" s="3" t="str">
        <x:v>Sammeln</x:v>
      </x:c>
      <x:c r="B7" s="3" t="str">
        <x:v>Fügen Sie für jeden Standort, Zeitraum und jede Kennzahl Zeilen zum Nachweisregister hinzu.</x:v>
      </x:c>
    </x:row>
    <x:row r="8" ht="15" hidden="0" customHeight="1">
      <x:c r="A8" s="3" t="str">
        <x:v>Prüfstatus</x:v>
      </x:c>
      <x:c r="B8" s="3" t="str">
        <x:v>Fehlt, Erfasst, Prüfen erforderlich, Geprüft, Nicht anwendbar. Erfassen Sie den Grund für Ausnahmen.</x:v>
      </x:c>
    </x:row>
    <x:row r="9" ht="15" hidden="0" customHeight="1">
      <x:c r="A9" s="3" t="str">
        <x:v>Eingaben</x:v>
      </x:c>
      <x:c r="B9" s="3" t="str">
        <x:v>Hell bernsteinfarbene Zellen sind bearbeitbar. Leere Werte bedeuten weder null noch nicht anwendbar.</x:v>
      </x:c>
    </x:row>
    <x:row r="10" ht="26.399999618530273" hidden="0" customHeight="1">
      <x:c r="A10" s="3" t="str">
        <x:v>Beispiel</x:v>
      </x:c>
      <x:c r="B10" s="3" t="str">
        <x:v>Das Strombeispiel verwendet erfundene Datensätze für ein Unternehmen und zwei Standorte für 2025. Ersetzen Sie alle Beispieldaten vor der echten Nutzung.</x:v>
      </x:c>
    </x:row>
    <x:row r="11" ht="15" hidden="0" customHeight="1">
      <x:c r="A11" s="3" t="str">
        <x:v>Berechnung</x:v>
      </x:c>
      <x:c r="B11" s="3" t="str">
        <x:v>Die Beispielsummen umfassen nur enthaltene Zeilen. Gesamtenergie, Emissionen oder Compliance werden nicht berechnet.</x:v>
      </x:c>
    </x:row>
    <x:row r="12" ht="15" hidden="0" customHeight="1">
      <x:c r="A12" s="3" t="str">
        <x:v>Datenschutz</x:v>
      </x:c>
      <x:c r="B12" s="3" t="str">
        <x:v>Verwenden Sie Quell-IDs oder zugriffsgeschützte Links. Vermeiden Sie personenbezogene oder sensible Daten in geteilten Kopien.</x:v>
      </x:c>
    </x:row>
    <x:row r="13" ht="26.399999618530273" hidden="0" customHeight="1">
      <x:c r="A13" s="3" t="str">
        <x:v>Wiederverwendung</x:v>
      </x:c>
      <x:c r="B13" s="3" t="str">
        <x:v>Sie dürfen diese Greener Ahead-Arbeitsblätter für Ihre eigene Berichterstattung anpassen. Offizielles Quellenmaterial unterliegt eigenen Bedingungen.</x:v>
      </x:c>
    </x:row>
    <x:row r="14" ht="15" hidden="0" customHeight="1">
      <x:c r="A14" s="3"/>
      <x:c r="B14" s="3"/>
    </x:row>
    <x:row r="15" ht="15" hidden="0" customHeight="1">
      <x:c r="A15" s="4" t="str">
        <x:v>Quellen</x:v>
      </x:c>
      <x:c r="B15" s="4" t="str">
        <x:v>URL</x:v>
      </x:c>
    </x:row>
    <x:row r="16" ht="15" hidden="0" customHeight="1">
      <x:c r="A16" s="3" t="str">
        <x:v>Standard 2025</x:v>
      </x:c>
      <x:c r="B16" s="3" t="str">
        <x:v>https://eur-lex.europa.eu/eli/reco/2025/1710/oj/eng</x:v>
      </x:c>
    </x:row>
    <x:row r="17" ht="15" hidden="0" customHeight="1">
      <x:c r="A17" s="3" t="str">
        <x:v>Offizielle Vorlage und Beispiel</x:v>
      </x:c>
      <x:c r="B17" s="3" t="str">
        <x:v>https://www.efrag.org/en/vsme-digital-template-and-xbrl-taxonomy</x:v>
      </x:c>
    </x:row>
    <x:row r="18" ht="15" hidden="0" customHeight="1">
      <x:c r="A18" s="3" t="str">
        <x:v>Leitfäden</x:v>
      </x:c>
      <x:c r="B18" s="3" t="str">
        <x:v>https://greenerahead.com/resources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Berichtsauftrag</x:v>
      </x:c>
      <x:c r="B1" s="3"/>
      <x:c r="C1" s="3"/>
    </x:row>
    <x:row r="2" ht="15" hidden="0" customHeight="1">
      <x:c r="A2" s="3"/>
      <x:c r="B2" s="3"/>
      <x:c r="C2" s="3"/>
    </x:row>
    <x:row r="3" ht="39.599998474121094" hidden="0" customHeight="1">
      <x:c r="A3" s="3" t="str">
        <x:v>Füllen Sie die bernsteinfarbenen Zellen aus. Siehe Start hier für Umfang und Quellen.</x:v>
      </x:c>
      <x:c r="B3" s="3"/>
      <x:c r="C3" s="3"/>
    </x:row>
    <x:row r="4" ht="15" hidden="0" customHeight="1">
      <x:c r="A4" s="3"/>
      <x:c r="B4" s="3"/>
      <x:c r="C4" s="3"/>
    </x:row>
    <x:row r="5" ht="26.399999618530273" hidden="0" customHeight="1">
      <x:c r="A5" s="8" t="str">
        <x:v>Entscheidung</x:v>
      </x:c>
      <x:c r="B5" s="8" t="str">
        <x:v>Ihre Antwort</x:v>
      </x:c>
      <x:c r="C5" s="8" t="str">
        <x:v>Verantwortliche Person / Bestätigung</x:v>
      </x:c>
    </x:row>
    <x:row r="6" ht="15" hidden="0" customHeight="1">
      <x:c r="A6" s="3" t="str">
        <x:v>Empfänger und Verwendungszweck</x:v>
      </x:c>
      <x:c r="B6" s="9" t="str"/>
      <x:c r="C6" s="9" t="str"/>
    </x:row>
    <x:row r="7" ht="15" hidden="0" customHeight="1">
      <x:c r="A7" s="3" t="str">
        <x:v>Beginn und Ende des Berichtszeitraums</x:v>
      </x:c>
      <x:c r="B7" s="9" t="str"/>
      <x:c r="C7" s="9" t="str"/>
    </x:row>
    <x:row r="8" ht="15" hidden="0" customHeight="1">
      <x:c r="A8" s="3" t="str">
        <x:v>Rechtsträger und einbezogene Standorte</x:v>
      </x:c>
      <x:c r="B8" s="9" t="str"/>
      <x:c r="C8" s="9" t="str"/>
    </x:row>
    <x:row r="9" ht="15" hidden="0" customHeight="1">
      <x:c r="A9" s="3" t="str">
        <x:v>Einzel- oder Konzernbasis</x:v>
      </x:c>
      <x:c r="B9" s="9" t="str"/>
      <x:c r="C9" s="9" t="str"/>
    </x:row>
    <x:row r="10" ht="26.399999618530273" hidden="0" customHeight="1">
      <x:c r="A10" s="3" t="str">
        <x:v>Einbezogene Tochtergesellschaften, falls vorhanden</x:v>
      </x:c>
      <x:c r="B10" s="9" t="str"/>
      <x:c r="C10" s="9" t="str"/>
    </x:row>
    <x:row r="11" ht="15" hidden="0" customHeight="1">
      <x:c r="A11" s="3" t="str">
        <x:v>Titel und Version des Standards</x:v>
      </x:c>
      <x:c r="B11" s="9" t="str"/>
      <x:c r="C11" s="9" t="str"/>
    </x:row>
    <x:row r="12" ht="15" hidden="0" customHeight="1">
      <x:c r="A12" s="3" t="str">
        <x:v>Modul und anwendbare Offenlegungen</x:v>
      </x:c>
      <x:c r="B12" s="9" t="str"/>
      <x:c r="C12" s="9" t="str"/>
    </x:row>
    <x:row r="13" ht="15" hidden="0" customHeight="1">
      <x:c r="A13" s="3" t="str">
        <x:v>Erforderliches Format und Frist</x:v>
      </x:c>
      <x:c r="B13" s="9" t="str"/>
      <x:c r="C13" s="9" t="str"/>
    </x:row>
    <x:row r="14" ht="15" hidden="0" customHeight="1">
      <x:c r="A14" s="3" t="str">
        <x:v>Interne prüfende und freigebende Person</x:v>
      </x:c>
      <x:c r="B14" s="9" t="str"/>
      <x:c r="C14" s="9" t="str"/>
    </x:row>
    <x:row r="15" ht="15" hidden="0" customHeight="1">
      <x:c r="A15" s="3" t="str">
        <x:v>Offene Fragen vor der Datenerhebung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fb5ae988c54a4cc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19.200000762939453" hidden="0" customHeight="1">
      <x:c r="A1" s="16" t="str">
        <x:v>Vorbereitungsplan</x:v>
      </x:c>
      <x:c r="B1" s="3"/>
      <x:c r="C1" s="3"/>
      <x:c r="D1" s="3"/>
      <x:c r="E1" s="3"/>
    </x:row>
    <x:row r="2" ht="15" hidden="0" customHeight="1">
      <x:c r="A2" s="3"/>
      <x:c r="B2" s="3"/>
      <x:c r="C2" s="3"/>
      <x:c r="D2" s="3"/>
      <x:c r="E2" s="3"/>
    </x:row>
    <x:row r="3" ht="39.599998474121094" hidden="0" customHeight="1">
      <x:c r="A3" s="3" t="str">
        <x:v>Füllen Sie die bernsteinfarbenen Zellen aus. Siehe Start hier für Umfang und Quellen.</x:v>
      </x:c>
      <x:c r="B3" s="3"/>
      <x:c r="C3" s="3"/>
      <x:c r="D3" s="3"/>
      <x:c r="E3" s="3"/>
    </x:row>
    <x:row r="4" ht="15" hidden="0" customHeight="1">
      <x:c r="A4" s="3"/>
      <x:c r="B4" s="3"/>
      <x:c r="C4" s="3"/>
      <x:c r="D4" s="3"/>
      <x:c r="E4" s="3"/>
    </x:row>
    <x:row r="5" ht="15" hidden="0" customHeight="1">
      <x:c r="A5" s="8" t="str">
        <x:v>Aufgabe</x:v>
      </x:c>
      <x:c r="B5" s="8" t="str">
        <x:v>Erwartetes Ergebnis</x:v>
      </x:c>
      <x:c r="C5" s="8" t="str">
        <x:v>Verantwortliche Person</x:v>
      </x:c>
      <x:c r="D5" s="8" t="str">
        <x:v>Fälligkeitsdatum</x:v>
      </x:c>
      <x:c r="E5" s="8" t="str">
        <x:v>Status</x:v>
      </x:c>
    </x:row>
    <x:row r="6" ht="39.599998474121094" hidden="0" customHeight="1">
      <x:c r="A6" s="3" t="str">
        <x:v>Brief abstimmen</x:v>
      </x:c>
      <x:c r="B6" s="9" t="str">
        <x:v>Genehmigter Zeitraum, Unternehmen und Berichterstattungszweck</x:v>
      </x:c>
      <x:c r="C6" s="9" t="str"/>
      <x:c r="D6" s="9" t="str"/>
      <x:c r="E6" s="9" t="str">
        <x:v>Nicht begonnen</x:v>
      </x:c>
    </x:row>
    <x:row r="7" ht="26.399999618530273" hidden="0" customHeight="1">
      <x:c r="A7" s="3" t="str">
        <x:v>Anwendungsbereich festlegen</x:v>
      </x:c>
      <x:c r="B7" s="9" t="str">
        <x:v>Entscheidungen zu Modul und Anwendbarkeit</x:v>
      </x:c>
      <x:c r="C7" s="9" t="str"/>
      <x:c r="D7" s="9" t="str"/>
      <x:c r="E7" s="9" t="str">
        <x:v>Nicht begonnen</x:v>
      </x:c>
    </x:row>
    <x:row r="8" ht="26.399999618530273" hidden="0" customHeight="1">
      <x:c r="A8" s="3" t="str">
        <x:v>Erhebung zuweisen</x:v>
      </x:c>
      <x:c r="B8" s="9" t="str">
        <x:v>Benannte verantwortliche Person für jede Evidenzanfrage</x:v>
      </x:c>
      <x:c r="C8" s="9" t="str"/>
      <x:c r="D8" s="9" t="str"/>
      <x:c r="E8" s="9" t="str">
        <x:v>Nicht begonnen</x:v>
      </x:c>
    </x:row>
    <x:row r="9" ht="26.399999618530273" hidden="0" customHeight="1">
      <x:c r="A9" s="3" t="str">
        <x:v>Quellunterlagen erfassen</x:v>
      </x:c>
      <x:c r="B9" s="9" t="str">
        <x:v>Register mit Zeiträumen, Einheiten und Lücken</x:v>
      </x:c>
      <x:c r="C9" s="9" t="str"/>
      <x:c r="D9" s="9" t="str"/>
      <x:c r="E9" s="9" t="str">
        <x:v>Nicht begonnen</x:v>
      </x:c>
    </x:row>
    <x:row r="10" ht="26.399999618530273" hidden="0" customHeight="1">
      <x:c r="A10" s="3" t="str">
        <x:v>Eingaben abstimmen</x:v>
      </x:c>
      <x:c r="B10" s="9" t="str">
        <x:v>Duplikate, Korrekturen und fehlende Zeiträume geklärt</x:v>
      </x:c>
      <x:c r="C10" s="9" t="str"/>
      <x:c r="D10" s="9" t="str"/>
      <x:c r="E10" s="9" t="str">
        <x:v>Nicht begonnen</x:v>
      </x:c>
    </x:row>
    <x:row r="11" ht="26.399999618530273" hidden="0" customHeight="1">
      <x:c r="A11" s="3" t="str">
        <x:v>Kennzahlen berechnen</x:v>
      </x:c>
      <x:c r="B11" s="9" t="str">
        <x:v>Nachvollziehbare Berechnungen und Schätzmethoden</x:v>
      </x:c>
      <x:c r="C11" s="9" t="str"/>
      <x:c r="D11" s="9" t="str"/>
      <x:c r="E11" s="9" t="str">
        <x:v>Nicht begonnen</x:v>
      </x:c>
    </x:row>
    <x:row r="12" ht="26.399999618530273" hidden="0" customHeight="1">
      <x:c r="A12" s="3" t="str">
        <x:v>Offenlegungen prüfen</x:v>
      </x:c>
      <x:c r="B12" s="9" t="str">
        <x:v>Anwendbare Offenlegungen gegen den Standard geprüft</x:v>
      </x:c>
      <x:c r="C12" s="9" t="str"/>
      <x:c r="D12" s="9" t="str"/>
      <x:c r="E12" s="9" t="str">
        <x:v>Nicht begonnen</x:v>
      </x:c>
    </x:row>
    <x:row r="13" ht="26.399999618530273" hidden="0" customHeight="1">
      <x:c r="A13" s="3" t="str">
        <x:v>Enddokument prüfen</x:v>
      </x:c>
      <x:c r="B13" s="9" t="str">
        <x:v>Zahlen, Text, Links und Layout geprüft</x:v>
      </x:c>
      <x:c r="C13" s="9" t="str"/>
      <x:c r="D13" s="9" t="str"/>
      <x:c r="E13" s="9" t="str">
        <x:v>Nicht begonnen</x:v>
      </x:c>
    </x:row>
    <x:row r="14" ht="26.399999618530273" hidden="0" customHeight="1">
      <x:c r="A14" s="3" t="str">
        <x:v>Lieferung freigeben</x:v>
      </x:c>
      <x:c r="B14" s="9" t="str">
        <x:v>Zugriff des Empfängers und exakte Version erfasst</x:v>
      </x:c>
      <x:c r="C14" s="9" t="str"/>
      <x:c r="D14" s="9" t="str"/>
      <x:c r="E14" s="9" t="str">
        <x:v>Nicht begonnen</x:v>
      </x:c>
    </x:row>
    <x:row r="15" ht="26.399999618530273" hidden="0" customHeight="1">
      <x:c r="A15" s="3" t="str">
        <x:v>Nächstes Jahr vorbereiten</x:v>
      </x:c>
      <x:c r="B15" s="9" t="str">
        <x:v>Verantwortliche für Quellen und Lessons Learned erfasst</x:v>
      </x:c>
      <x:c r="C15" s="9" t="str"/>
      <x:c r="D15" s="9" t="str"/>
      <x:c r="E15" s="9" t="str">
        <x:v>Nicht begonnen</x:v>
      </x:c>
    </x:row>
    <x:row r="16" ht="15" hidden="0" customHeight="1">
      <x:c r="A16" s="3"/>
      <x:c r="B16" s="3"/>
      <x:c r="C16" s="3"/>
      <x:c r="D16" s="3"/>
      <x:c r="E16" s="3"/>
    </x:row>
    <x:row r="17" ht="15" hidden="0" customHeight="1">
      <x:c r="A17" s="3"/>
      <x:c r="B17" s="3"/>
      <x:c r="C17" s="3"/>
      <x:c r="D17" s="3"/>
      <x:c r="E17" s="3"/>
    </x:row>
  </x:sheetData>
  <x:dataValidations count="1">
    <x:dataValidation type="list" sqref="E6:E15">
      <x:formula1>"Nicht begonnen,In Arbeit,Prüfung erforderlich,Abgeschlossen"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950e21a1cd4f0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19.200000762939453" hidden="0" customHeight="1">
      <x:c r="A1" s="16" t="str">
        <x:v>Nachweisregister</x:v>
      </x:c>
      <x:c r="B1" s="3"/>
      <x:c r="C1" s="3"/>
      <x:c r="D1" s="3"/>
      <x:c r="E1" s="3"/>
      <x:c r="F1" s="3"/>
      <x:c r="G1" s="3"/>
      <x:c r="H1" s="3"/>
      <x:c r="I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39.599998474121094" hidden="0" customHeight="1">
      <x:c r="A3" s="3" t="str">
        <x:v>Füllen Sie die bernsteinfarbenen Zellen aus. Siehe Start hier für Umfang und Quellen.</x:v>
      </x:c>
      <x:c r="B3" s="3"/>
      <x:c r="C3" s="3"/>
      <x:c r="D3" s="3"/>
      <x:c r="E3" s="3"/>
      <x:c r="F3" s="3"/>
      <x:c r="G3" s="3"/>
      <x:c r="H3" s="3"/>
      <x:c r="I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5" hidden="0" customHeight="1">
      <x:c r="A5" s="8" t="str">
        <x:v>Referenz / Thema</x:v>
      </x:c>
      <x:c r="B5" s="8" t="str">
        <x:v>Standort / Unternehmen</x:v>
      </x:c>
      <x:c r="C5" s="8" t="str">
        <x:v>Zeitraum</x:v>
      </x:c>
      <x:c r="D5" s="8" t="str">
        <x:v>Wert</x:v>
      </x:c>
      <x:c r="E5" s="8" t="str">
        <x:v>Einheit</x:v>
      </x:c>
      <x:c r="F5" s="8" t="str">
        <x:v>Quellen-ID</x:v>
      </x:c>
      <x:c r="G5" s="8" t="str">
        <x:v>Verantwortliche Person</x:v>
      </x:c>
      <x:c r="H5" s="8" t="str">
        <x:v>Prüfstatus</x:v>
      </x:c>
      <x:c r="I5" s="8" t="str">
        <x:v>Ausnahme / Methode</x:v>
      </x:c>
    </x:row>
    <x:row r="6" ht="15" hidden="0" customHeight="1">
      <x:c r="A6" s="3" t="str">
        <x:v>B1 Berichtsgrundlage</x:v>
      </x:c>
      <x:c r="B6" s="9" t="str"/>
      <x:c r="C6" s="9" t="str"/>
      <x:c r="D6" s="9" t="str"/>
      <x:c r="E6" s="9" t="str"/>
      <x:c r="F6" s="9" t="str"/>
      <x:c r="G6" s="9" t="str"/>
      <x:c r="H6" s="9" t="str">
        <x:v>Fehlt</x:v>
      </x:c>
      <x:c r="I6" s="9" t="str"/>
    </x:row>
    <x:row r="7" ht="15" hidden="0" customHeight="1">
      <x:c r="A7" s="3" t="str">
        <x:v>B2 Praktiken und Richtlinien</x:v>
      </x:c>
      <x:c r="B7" s="9" t="str"/>
      <x:c r="C7" s="9" t="str"/>
      <x:c r="D7" s="9" t="str"/>
      <x:c r="E7" s="9" t="str"/>
      <x:c r="F7" s="9" t="str"/>
      <x:c r="G7" s="9" t="str"/>
      <x:c r="H7" s="9" t="str">
        <x:v>Fehlt</x:v>
      </x:c>
      <x:c r="I7" s="9" t="str"/>
    </x:row>
    <x:row r="8" ht="15" hidden="0" customHeight="1">
      <x:c r="A8" s="3" t="str">
        <x:v>B3 Energie und Emissionen</x:v>
      </x:c>
      <x:c r="B8" s="9" t="str"/>
      <x:c r="C8" s="9" t="str"/>
      <x:c r="D8" s="9" t="str"/>
      <x:c r="E8" s="9" t="str"/>
      <x:c r="F8" s="9" t="str"/>
      <x:c r="G8" s="9" t="str"/>
      <x:c r="H8" s="9" t="str">
        <x:v>Fehlt</x:v>
      </x:c>
      <x:c r="I8" s="9" t="str"/>
    </x:row>
    <x:row r="9" ht="15" hidden="0" customHeight="1">
      <x:c r="A9" s="3" t="str">
        <x:v>B4 Verschmutzung</x:v>
      </x:c>
      <x:c r="B9" s="9" t="str"/>
      <x:c r="C9" s="9" t="str"/>
      <x:c r="D9" s="9" t="str"/>
      <x:c r="E9" s="9" t="str"/>
      <x:c r="F9" s="9" t="str"/>
      <x:c r="G9" s="9" t="str"/>
      <x:c r="H9" s="9" t="str">
        <x:v>Fehlt</x:v>
      </x:c>
      <x:c r="I9" s="9" t="str"/>
    </x:row>
    <x:row r="10" ht="15" hidden="0" customHeight="1">
      <x:c r="A10" s="3" t="str">
        <x:v>B5 Biodiversität</x:v>
      </x:c>
      <x:c r="B10" s="9" t="str"/>
      <x:c r="C10" s="9" t="str"/>
      <x:c r="D10" s="9" t="str"/>
      <x:c r="E10" s="9" t="str"/>
      <x:c r="F10" s="9" t="str"/>
      <x:c r="G10" s="9" t="str"/>
      <x:c r="H10" s="9" t="str">
        <x:v>Fehlt</x:v>
      </x:c>
      <x:c r="I10" s="9" t="str"/>
    </x:row>
    <x:row r="11" ht="15" hidden="0" customHeight="1">
      <x:c r="A11" s="3" t="str">
        <x:v>B6 Wasser</x:v>
      </x:c>
      <x:c r="B11" s="9" t="str"/>
      <x:c r="C11" s="9" t="str"/>
      <x:c r="D11" s="9" t="str"/>
      <x:c r="E11" s="9" t="str"/>
      <x:c r="F11" s="9" t="str"/>
      <x:c r="G11" s="9" t="str"/>
      <x:c r="H11" s="9" t="str">
        <x:v>Fehlt</x:v>
      </x:c>
      <x:c r="I11" s="9" t="str"/>
    </x:row>
    <x:row r="12" ht="15" hidden="0" customHeight="1">
      <x:c r="A12" s="3" t="str">
        <x:v>B7 Ressourcen und Abfall</x:v>
      </x:c>
      <x:c r="B12" s="9" t="str"/>
      <x:c r="C12" s="9" t="str"/>
      <x:c r="D12" s="9" t="str"/>
      <x:c r="E12" s="9" t="str"/>
      <x:c r="F12" s="9" t="str"/>
      <x:c r="G12" s="9" t="str"/>
      <x:c r="H12" s="9" t="str">
        <x:v>Fehlt</x:v>
      </x:c>
      <x:c r="I12" s="9" t="str"/>
    </x:row>
    <x:row r="13" ht="15" hidden="0" customHeight="1">
      <x:c r="A13" s="3" t="str">
        <x:v>B8 Belegschaft</x:v>
      </x:c>
      <x:c r="B13" s="9" t="str"/>
      <x:c r="C13" s="9" t="str"/>
      <x:c r="D13" s="9" t="str"/>
      <x:c r="E13" s="9" t="str"/>
      <x:c r="F13" s="9" t="str"/>
      <x:c r="G13" s="9" t="str"/>
      <x:c r="H13" s="9" t="str">
        <x:v>Fehlt</x:v>
      </x:c>
      <x:c r="I13" s="9" t="str"/>
    </x:row>
    <x:row r="14" ht="15" hidden="0" customHeight="1">
      <x:c r="A14" s="3" t="str">
        <x:v>B9 Gesundheit und Sicherheit</x:v>
      </x:c>
      <x:c r="B14" s="9" t="str"/>
      <x:c r="C14" s="9" t="str"/>
      <x:c r="D14" s="9" t="str"/>
      <x:c r="E14" s="9" t="str"/>
      <x:c r="F14" s="9" t="str"/>
      <x:c r="G14" s="9" t="str"/>
      <x:c r="H14" s="9" t="str">
        <x:v>Fehlt</x:v>
      </x:c>
      <x:c r="I14" s="9" t="str"/>
    </x:row>
    <x:row r="15" ht="15" hidden="0" customHeight="1">
      <x:c r="A15" s="3" t="str">
        <x:v>B10 Vergütung und Weiterbildung</x:v>
      </x:c>
      <x:c r="B15" s="9" t="str"/>
      <x:c r="C15" s="9" t="str"/>
      <x:c r="D15" s="9" t="str"/>
      <x:c r="E15" s="9" t="str"/>
      <x:c r="F15" s="9" t="str"/>
      <x:c r="G15" s="9" t="str"/>
      <x:c r="H15" s="9" t="str">
        <x:v>Fehlt</x:v>
      </x:c>
      <x:c r="I15" s="9" t="str"/>
    </x:row>
    <x:row r="16" ht="15" hidden="0" customHeight="1">
      <x:c r="A16" s="3" t="str">
        <x:v>B11 Geschäftliches Verhalten</x:v>
      </x:c>
      <x:c r="B16" s="9" t="str"/>
      <x:c r="C16" s="9" t="str"/>
      <x:c r="D16" s="9" t="str"/>
      <x:c r="E16" s="9" t="str"/>
      <x:c r="F16" s="9" t="str"/>
      <x:c r="G16" s="9" t="str"/>
      <x:c r="H16" s="9" t="str">
        <x:v>Fehlt</x:v>
      </x:c>
      <x:c r="I16" s="9" t="str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15" hidden="0" customHeight="1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dataValidations count="1">
    <x:dataValidation type="list" sqref="H6:H16">
      <x:formula1>"Fehlt,Erfasst,Prüfung erforderlich,Geprüft,Nicht zutreffend"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248943cf1a4a0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Entscheidung zum Umfang</x:v>
      </x:c>
      <x:c r="B1" s="3"/>
      <x:c r="C1" s="3"/>
    </x:row>
    <x:row r="2" ht="15" hidden="0" customHeight="1">
      <x:c r="A2" s="3"/>
      <x:c r="B2" s="3"/>
      <x:c r="C2" s="3"/>
    </x:row>
    <x:row r="3" ht="39.599998474121094" hidden="0" customHeight="1">
      <x:c r="A3" s="3" t="str">
        <x:v>Füllen Sie die bernsteinfarbenen Zellen aus. Siehe Start hier für Umfang und Quellen.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Frage</x:v>
      </x:c>
      <x:c r="B5" s="8" t="str">
        <x:v>Entscheidung / Nachweis</x:v>
      </x:c>
      <x:c r="C5" s="8" t="str">
        <x:v>Verantwortliche Person</x:v>
      </x:c>
    </x:row>
    <x:row r="6" ht="26.399999618530273" hidden="0" customHeight="1">
      <x:c r="A6" s="3" t="str">
        <x:v>Welcher Standard und welche Version werden verwendet?</x:v>
      </x:c>
      <x:c r="B6" s="9" t="str"/>
      <x:c r="C6" s="9" t="str"/>
    </x:row>
    <x:row r="7" ht="26.399999618530273" hidden="0" customHeight="1">
      <x:c r="A7" s="3" t="str">
        <x:v>Welche Unternehmen und Standorte sind abgedeckt?</x:v>
      </x:c>
      <x:c r="B7" s="9" t="str"/>
      <x:c r="C7" s="9" t="str"/>
    </x:row>
    <x:row r="8" ht="15" hidden="0" customHeight="1">
      <x:c r="A8" s="3" t="str">
        <x:v>Was braucht die Leserschaft und warum?</x:v>
      </x:c>
      <x:c r="B8" s="9" t="str"/>
      <x:c r="C8" s="9" t="str"/>
    </x:row>
    <x:row r="9" ht="15" hidden="0" customHeight="1">
      <x:c r="A9" s="3" t="str">
        <x:v>Wie ordnen sich die Fragen in Basic ein?</x:v>
      </x:c>
      <x:c r="B9" s="9" t="str"/>
      <x:c r="C9" s="9" t="str"/>
    </x:row>
    <x:row r="10" ht="26.399999618530273" hidden="0" customHeight="1">
      <x:c r="A10" s="3" t="str">
        <x:v>Welche zusätzlichen Informationen werden angefordert?</x:v>
      </x:c>
      <x:c r="B10" s="9" t="str"/>
      <x:c r="C10" s="9" t="str"/>
    </x:row>
    <x:row r="11" ht="26.399999618530273" hidden="0" customHeight="1">
      <x:c r="A11" s="3" t="str">
        <x:v>Option A oder Option B nach der Empfehlung 2025?</x:v>
      </x:c>
      <x:c r="B11" s="9" t="str"/>
      <x:c r="C11" s="9" t="str"/>
    </x:row>
    <x:row r="12" ht="26.399999618530273" hidden="0" customHeight="1">
      <x:c r="A12" s="3" t="str">
        <x:v>Falls Basic plus ausgewählte Ergänzungen: Wie wird dies beschrieben?</x:v>
      </x:c>
      <x:c r="B12" s="9" t="str"/>
      <x:c r="C12" s="9" t="str"/>
    </x:row>
    <x:row r="13" ht="26.399999618530273" hidden="0" customHeight="1">
      <x:c r="A13" s="3" t="str">
        <x:v>Welche Anwendbarkeitsbedingungen wurden geprüft?</x:v>
      </x:c>
      <x:c r="B13" s="9" t="str"/>
      <x:c r="C13" s="9" t="str"/>
    </x:row>
    <x:row r="14" ht="26.399999618530273" hidden="0" customHeight="1">
      <x:c r="A14" s="3" t="str">
        <x:v>Welcher Nachweis fehlt und wer beschafft ihn?</x:v>
      </x:c>
      <x:c r="B14" s="9" t="str"/>
      <x:c r="C14" s="9" t="str"/>
    </x:row>
    <x:row r="15" ht="15" hidden="0" customHeight="1">
      <x:c r="A15" s="3" t="str">
        <x:v>Wer hat die Grundlage wann genehmigt?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21ea9d6f3135463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19.200000762939453" hidden="0" customHeight="1">
      <x:c r="A1" s="16" t="str">
        <x:v>Workflow-Vergleich</x:v>
      </x:c>
      <x:c r="B1" s="3"/>
      <x:c r="C1" s="3"/>
      <x:c r="D1" s="3"/>
    </x:row>
    <x:row r="2" ht="15" hidden="0" customHeight="1">
      <x:c r="A2" s="3"/>
      <x:c r="B2" s="3"/>
      <x:c r="C2" s="3"/>
      <x:c r="D2" s="3"/>
    </x:row>
    <x:row r="3" ht="39.599998474121094" hidden="0" customHeight="1">
      <x:c r="A3" s="3" t="str">
        <x:v>Füllen Sie die bernsteinfarbenen Zellen aus. Siehe Start hier für Umfang und Quellen.</x:v>
      </x:c>
      <x:c r="B3" s="3"/>
      <x:c r="C3" s="3"/>
      <x:c r="D3" s="3"/>
    </x:row>
    <x:row r="4" ht="15" hidden="0" customHeight="1">
      <x:c r="A4" s="3"/>
      <x:c r="B4" s="3"/>
      <x:c r="C4" s="3"/>
      <x:c r="D4" s="3"/>
    </x:row>
    <x:row r="5" ht="15" hidden="0" customHeight="1">
      <x:c r="A5" s="8" t="str">
        <x:v>Aufgabe zum Ausprobieren</x:v>
      </x:c>
      <x:c r="B5" s="8" t="str">
        <x:v>Tabellenbeobachtung</x:v>
      </x:c>
      <x:c r="C5" s="8" t="str">
        <x:v>Softwarebeobachtung</x:v>
      </x:c>
      <x:c r="D5" s="8" t="str">
        <x:v>Offene Anforderung</x:v>
      </x:c>
    </x:row>
    <x:row r="6" ht="15" hidden="0" customHeight="1">
      <x:c r="A6" s="3" t="str">
        <x:v>Fehlende Nachweise anfordern</x:v>
      </x:c>
      <x:c r="B6" s="9" t="str"/>
      <x:c r="C6" s="9" t="str"/>
      <x:c r="D6" s="9" t="str"/>
    </x:row>
    <x:row r="7" ht="15" hidden="0" customHeight="1">
      <x:c r="A7" s="3" t="str">
        <x:v>Die aktuelle Version identifizieren</x:v>
      </x:c>
      <x:c r="B7" s="9" t="str"/>
      <x:c r="C7" s="9" t="str"/>
      <x:c r="D7" s="9" t="str"/>
    </x:row>
    <x:row r="8" ht="15" hidden="0" customHeight="1">
      <x:c r="A8" s="3" t="str">
        <x:v>Eine korrigierte Rechnung ersetzen</x:v>
      </x:c>
      <x:c r="B8" s="9" t="str"/>
      <x:c r="C8" s="9" t="str"/>
      <x:c r="D8" s="9" t="str"/>
    </x:row>
    <x:row r="9" ht="15" hidden="0" customHeight="1">
      <x:c r="A9" s="3" t="str">
        <x:v>Zwei Standorte und Zeiträume prüfen</x:v>
      </x:c>
      <x:c r="B9" s="9" t="str"/>
      <x:c r="C9" s="9" t="str"/>
      <x:c r="D9" s="9" t="str"/>
    </x:row>
    <x:row r="10" ht="15" hidden="0" customHeight="1">
      <x:c r="A10" s="3" t="str">
        <x:v>Den Zugriff auf Nachweise beschränken</x:v>
      </x:c>
      <x:c r="B10" s="9" t="str"/>
      <x:c r="C10" s="9" t="str"/>
      <x:c r="D10" s="9" t="str"/>
    </x:row>
    <x:row r="11" ht="15" hidden="0" customHeight="1">
      <x:c r="A11" s="3" t="str">
        <x:v>Das erforderliche Format liefern</x:v>
      </x:c>
      <x:c r="B11" s="9" t="str"/>
      <x:c r="C11" s="9" t="str"/>
      <x:c r="D11" s="9" t="str"/>
    </x:row>
    <x:row r="12" ht="26.399999618530273" hidden="0" customHeight="1">
      <x:c r="A12" s="3" t="str">
        <x:v>Die Struktur im nächsten Jahr wiederverwenden</x:v>
      </x:c>
      <x:c r="B12" s="9" t="str"/>
      <x:c r="C12" s="9" t="str"/>
      <x:c r="D12" s="9" t="str"/>
    </x:row>
    <x:row r="13" ht="15" hidden="0" customHeight="1">
      <x:c r="A13" s="3" t="str">
        <x:v>Jährliche Lizenzkosten erfassen</x:v>
      </x:c>
      <x:c r="B13" s="9" t="str"/>
      <x:c r="C13" s="9" t="str"/>
      <x:c r="D13" s="9" t="str"/>
    </x:row>
    <x:row r="14" ht="15" hidden="0" customHeight="1">
      <x:c r="A14" s="3" t="str">
        <x:v>Vorbereitungs- und Prüfzeiten schätzen</x:v>
      </x:c>
      <x:c r="B14" s="9" t="str"/>
      <x:c r="C14" s="9" t="str"/>
      <x:c r="D14" s="9" t="str"/>
    </x:row>
    <x:row r="15" ht="26.399999618530273" hidden="0" customHeight="1">
      <x:c r="A15" s="3" t="str">
        <x:v>Interne Stundenkosten und externe Prüfungskosten erfassen</x:v>
      </x:c>
      <x:c r="B15" s="9" t="str"/>
      <x:c r="C15" s="9" t="str"/>
      <x:c r="D15" s="9" t="str"/>
    </x:row>
    <x:row r="16" ht="15" hidden="0" customHeight="1">
      <x:c r="A16" s="3"/>
      <x:c r="B16" s="3"/>
      <x:c r="C16" s="3"/>
      <x:c r="D16" s="3"/>
    </x:row>
    <x:row r="17" ht="15" hidden="0" customHeight="1">
      <x:c r="A17" s="3"/>
      <x:c r="B17" s="3"/>
      <x:c r="C17" s="3"/>
      <x:c r="D17" s="3"/>
    </x:row>
  </x:sheetData>
  <x:pageMargins left="0.7" right="0.7" top="0.75" bottom="0.75" header="0.3" footer="0.3"/>
  <x:tableParts count="1">
    <x:tablePart xmlns:r="http://schemas.openxmlformats.org/officeDocument/2006/relationships" r:id="R4b6dbb03f8514313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16" t="str">
        <x:v>Kundenantwort</x:v>
      </x:c>
      <x:c r="B1" s="3"/>
      <x:c r="C1" s="3"/>
      <x:c r="D1" s="3"/>
      <x:c r="E1" s="3"/>
      <x:c r="F1" s="3"/>
      <x:c r="G1" s="3"/>
      <x:c r="H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</x:row>
    <x:row r="3" ht="39.599998474121094" hidden="0" customHeight="1">
      <x:c r="A3" s="3" t="str">
        <x:v>Füllen Sie die bernsteinfarbenen Zellen aus. Siehe Start hier für Umfang und Quellen.</x:v>
      </x:c>
      <x:c r="B3" s="3"/>
      <x:c r="C3" s="3"/>
      <x:c r="D3" s="3"/>
      <x:c r="E3" s="3"/>
      <x:c r="F3" s="3"/>
      <x:c r="G3" s="3"/>
      <x:c r="H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8" t="str">
        <x:v>Ursprüngliche Frage</x:v>
      </x:c>
      <x:c r="B5" s="8" t="str">
        <x:v>Zeitraum / Abgrenzung</x:v>
      </x:c>
      <x:c r="C5" s="8" t="str">
        <x:v>Berichtsreferenz</x:v>
      </x:c>
      <x:c r="D5" s="8" t="str">
        <x:v>Antwort / Einheit</x:v>
      </x:c>
      <x:c r="E5" s="8" t="str">
        <x:v>Evidenz-ID</x:v>
      </x:c>
      <x:c r="F5" s="8" t="str">
        <x:v>Verantwortliche Person</x:v>
      </x:c>
      <x:c r="G5" s="8" t="str">
        <x:v>Status</x:v>
      </x:c>
      <x:c r="H5" s="8" t="str">
        <x:v>Präzisierung</x:v>
      </x:c>
    </x:row>
    <x:row r="6" ht="15" hidden="0" customHeight="1">
      <x:c r="A6" s="3" t="str">
        <x:v>[Kundensfrage einfügen]</x:v>
      </x:c>
      <x:c r="B6" s="9" t="str"/>
      <x:c r="C6" s="9" t="str"/>
      <x:c r="D6" s="9" t="str"/>
      <x:c r="E6" s="9" t="str"/>
      <x:c r="F6" s="9" t="str"/>
      <x:c r="G6" s="9" t="str">
        <x:v>Fehlt</x:v>
      </x:c>
      <x:c r="H6" s="9" t="str"/>
    </x:row>
    <x:row r="7" ht="15" hidden="0" customHeight="1">
      <x:c r="A7" s="3" t="str"/>
      <x:c r="B7" s="9" t="str"/>
      <x:c r="C7" s="9" t="str"/>
      <x:c r="D7" s="9" t="str"/>
      <x:c r="E7" s="9" t="str"/>
      <x:c r="F7" s="9" t="str"/>
      <x:c r="G7" s="9" t="str"/>
      <x:c r="H7" s="9" t="str"/>
    </x:row>
    <x:row r="8" ht="15" hidden="0" customHeight="1">
      <x:c r="A8" s="3" t="str"/>
      <x:c r="B8" s="9" t="str"/>
      <x:c r="C8" s="9" t="str"/>
      <x:c r="D8" s="9" t="str"/>
      <x:c r="E8" s="9" t="str"/>
      <x:c r="F8" s="9" t="str"/>
      <x:c r="G8" s="9" t="str"/>
      <x:c r="H8" s="9" t="str"/>
    </x:row>
    <x:row r="9" ht="15" hidden="0" customHeight="1">
      <x:c r="A9" s="3" t="str"/>
      <x:c r="B9" s="9" t="str"/>
      <x:c r="C9" s="9" t="str"/>
      <x:c r="D9" s="9" t="str"/>
      <x:c r="E9" s="9" t="str"/>
      <x:c r="F9" s="9" t="str"/>
      <x:c r="G9" s="9" t="str"/>
      <x:c r="H9" s="9" t="str"/>
    </x:row>
    <x:row r="10" ht="15" hidden="0" customHeight="1">
      <x:c r="A10" s="3" t="str"/>
      <x:c r="B10" s="9" t="str"/>
      <x:c r="C10" s="9" t="str"/>
      <x:c r="D10" s="9" t="str"/>
      <x:c r="E10" s="9" t="str"/>
      <x:c r="F10" s="9" t="str"/>
      <x:c r="G10" s="9" t="str"/>
      <x:c r="H10" s="9" t="str"/>
    </x:row>
    <x:row r="11" ht="15" hidden="0" customHeight="1">
      <x:c r="A11" s="3" t="str"/>
      <x:c r="B11" s="9" t="str"/>
      <x:c r="C11" s="9" t="str"/>
      <x:c r="D11" s="9" t="str"/>
      <x:c r="E11" s="9" t="str"/>
      <x:c r="F11" s="9" t="str"/>
      <x:c r="G11" s="9" t="str"/>
      <x:c r="H11" s="9" t="str"/>
    </x:row>
    <x:row r="12" ht="15" hidden="0" customHeight="1">
      <x:c r="A12" s="3" t="str"/>
      <x:c r="B12" s="9" t="str"/>
      <x:c r="C12" s="9" t="str"/>
      <x:c r="D12" s="9" t="str"/>
      <x:c r="E12" s="9" t="str"/>
      <x:c r="F12" s="9" t="str"/>
      <x:c r="G12" s="9" t="str"/>
      <x:c r="H12" s="9" t="str"/>
    </x:row>
    <x:row r="13" ht="15" hidden="0" customHeight="1">
      <x:c r="A13" s="3" t="str"/>
      <x:c r="B13" s="9" t="str"/>
      <x:c r="C13" s="9" t="str"/>
      <x:c r="D13" s="9" t="str"/>
      <x:c r="E13" s="9" t="str"/>
      <x:c r="F13" s="9" t="str"/>
      <x:c r="G13" s="9" t="str"/>
      <x:c r="H13" s="9" t="str"/>
    </x:row>
    <x:row r="14" ht="15" hidden="0" customHeight="1">
      <x:c r="A14" s="3"/>
      <x:c r="B14" s="3"/>
      <x:c r="C14" s="3"/>
      <x:c r="D14" s="3"/>
      <x:c r="E14" s="3"/>
      <x:c r="F14" s="3"/>
      <x:c r="G14" s="3"/>
      <x:c r="H14" s="3"/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</x:sheetData>
  <x:dataValidations count="1">
    <x:dataValidation type="list" sqref="G6:G13">
      <x:formula1>"Fehlt,Erfasst,Prüfung erforderlich,Geprüft,Nicht zutreffend"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aa297fdf194795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19.200000762939453" hidden="0" customHeight="1">
      <x:c r="A1" s="16" t="str">
        <x:v>Strombeispiel</x:v>
      </x:c>
      <x:c r="B1" s="3"/>
      <x:c r="C1" s="3"/>
      <x:c r="D1" s="3"/>
      <x:c r="E1" s="3"/>
      <x:c r="F1" s="3"/>
    </x:row>
    <x:row r="2" ht="15" hidden="0" customHeight="1">
      <x:c r="A2" s="3"/>
      <x:c r="B2" s="3"/>
      <x:c r="C2" s="3"/>
      <x:c r="D2" s="3"/>
      <x:c r="E2" s="3"/>
      <x:c r="F2" s="3"/>
    </x:row>
    <x:row r="3" ht="26.399999618530273" hidden="0" customHeight="1">
      <x:c r="A3" s="3" t="str">
        <x:v>FIKTIVE DATEN · 2025 · Bäckerei und Laden</x:v>
      </x:c>
      <x:c r="B3" s="3"/>
      <x:c r="C3" s="3"/>
      <x:c r="D3" s="3"/>
      <x:c r="E3" s="3"/>
      <x:c r="F3" s="3"/>
    </x:row>
    <x:row r="4" ht="15" hidden="0" customHeight="1">
      <x:c r="A4" s="3"/>
      <x:c r="B4" s="3"/>
      <x:c r="C4" s="3"/>
      <x:c r="D4" s="3"/>
      <x:c r="E4" s="3"/>
      <x:c r="F4" s="3"/>
    </x:row>
    <x:row r="5" ht="15" hidden="0" customHeight="1">
      <x:c r="A5" s="8" t="str">
        <x:v>Datensatz-ID</x:v>
      </x:c>
      <x:c r="B5" s="8" t="str">
        <x:v>Standort</x:v>
      </x:c>
      <x:c r="C5" s="8" t="str">
        <x:v>Zeitraum</x:v>
      </x:c>
      <x:c r="D5" s="8" t="str">
        <x:v>kWh</x:v>
      </x:c>
      <x:c r="E5" s="8" t="str">
        <x:v>Einbeziehen (1 oder 0)</x:v>
      </x:c>
      <x:c r="F5" s="8" t="str">
        <x:v>Grund</x:v>
      </x:c>
    </x:row>
    <x:row r="6" ht="15" hidden="0" customHeight="1">
      <x:c r="A6" s="3" t="str">
        <x:v>BAK-Q1</x:v>
      </x:c>
      <x:c r="B6" s="9" t="str">
        <x:v>Bäckerei</x:v>
      </x:c>
      <x:c r="C6" s="9" t="str">
        <x:v>2025 Q1</x:v>
      </x:c>
      <x:c r="D6" s="10" t="n">
        <x:v>8000</x:v>
      </x:c>
      <x:c r="E6" s="9" t="n">
        <x:v>1</x:v>
      </x:c>
      <x:c r="F6" s="9" t="str">
        <x:v>Erfundener Quartalsdatensatz</x:v>
      </x:c>
    </x:row>
    <x:row r="7" ht="15" hidden="0" customHeight="1">
      <x:c r="A7" s="3" t="str">
        <x:v>BAK-Q2-original</x:v>
      </x:c>
      <x:c r="B7" s="9" t="str">
        <x:v>Bäckerei</x:v>
      </x:c>
      <x:c r="C7" s="9" t="str">
        <x:v>2025 Q2</x:v>
      </x:c>
      <x:c r="D7" s="10" t="n">
        <x:v>8000</x:v>
      </x:c>
      <x:c r="E7" s="9" t="n">
        <x:v>0</x:v>
      </x:c>
      <x:c r="F7" s="9" t="str">
        <x:v>Ersetzt durch BAK-Q2-corrected</x:v>
      </x:c>
    </x:row>
    <x:row r="8" ht="26.399999618530273" hidden="0" customHeight="1">
      <x:c r="A8" s="3" t="str">
        <x:v>BAK-Q2-corrected</x:v>
      </x:c>
      <x:c r="B8" s="9" t="str">
        <x:v>Bäckerei</x:v>
      </x:c>
      <x:c r="C8" s="9" t="str">
        <x:v>2025 Q2</x:v>
      </x:c>
      <x:c r="D8" s="10" t="n">
        <x:v>7000</x:v>
      </x:c>
      <x:c r="E8" s="9" t="n">
        <x:v>1</x:v>
      </x:c>
      <x:c r="F8" s="9" t="str">
        <x:v>Ersetzt das Original; nicht beide zählen</x:v>
      </x:c>
    </x:row>
    <x:row r="9" ht="15" hidden="0" customHeight="1">
      <x:c r="A9" s="3" t="str">
        <x:v>BAK-Q3</x:v>
      </x:c>
      <x:c r="B9" s="9" t="str">
        <x:v>Bäckerei</x:v>
      </x:c>
      <x:c r="C9" s="9" t="str">
        <x:v>2025 Q3</x:v>
      </x:c>
      <x:c r="D9" s="10" t="n">
        <x:v>7000</x:v>
      </x:c>
      <x:c r="E9" s="9" t="n">
        <x:v>1</x:v>
      </x:c>
      <x:c r="F9" s="9" t="str">
        <x:v>Erfundener Quartalsdatensatz</x:v>
      </x:c>
    </x:row>
    <x:row r="10" ht="15" hidden="0" customHeight="1">
      <x:c r="A10" s="3" t="str">
        <x:v>BAK-Q4</x:v>
      </x:c>
      <x:c r="B10" s="9" t="str">
        <x:v>Bäckerei</x:v>
      </x:c>
      <x:c r="C10" s="9" t="str">
        <x:v>2025 Q4</x:v>
      </x:c>
      <x:c r="D10" s="10" t="n">
        <x:v>8000</x:v>
      </x:c>
      <x:c r="E10" s="9" t="n">
        <x:v>1</x:v>
      </x:c>
      <x:c r="F10" s="9" t="str">
        <x:v>Erfundener Quartalsdatensatz</x:v>
      </x:c>
    </x:row>
    <x:row r="11" ht="15" hidden="0" customHeight="1">
      <x:c r="A11" s="3" t="str">
        <x:v>SHOP-Q1</x:v>
      </x:c>
      <x:c r="B11" s="9" t="str">
        <x:v>Laden</x:v>
      </x:c>
      <x:c r="C11" s="9" t="str">
        <x:v>2025 Q1</x:v>
      </x:c>
      <x:c r="D11" s="10" t="n">
        <x:v>4000</x:v>
      </x:c>
      <x:c r="E11" s="9" t="n">
        <x:v>1</x:v>
      </x:c>
      <x:c r="F11" s="9" t="str">
        <x:v>Erfundener Quartalsdatensatz</x:v>
      </x:c>
    </x:row>
    <x:row r="12" ht="15" hidden="0" customHeight="1">
      <x:c r="A12" s="3" t="str">
        <x:v>SHOP-Q2</x:v>
      </x:c>
      <x:c r="B12" s="9" t="str">
        <x:v>Laden</x:v>
      </x:c>
      <x:c r="C12" s="9" t="str">
        <x:v>2025 Q2</x:v>
      </x:c>
      <x:c r="D12" s="10" t="n">
        <x:v>4500</x:v>
      </x:c>
      <x:c r="E12" s="9" t="n">
        <x:v>1</x:v>
      </x:c>
      <x:c r="F12" s="9" t="str">
        <x:v>Erfundener Quartalsdatensatz</x:v>
      </x:c>
    </x:row>
    <x:row r="13" ht="15" hidden="0" customHeight="1">
      <x:c r="A13" s="3" t="str">
        <x:v>SHOP-Q3</x:v>
      </x:c>
      <x:c r="B13" s="9" t="str">
        <x:v>Laden</x:v>
      </x:c>
      <x:c r="C13" s="9" t="str">
        <x:v>2025 Q3</x:v>
      </x:c>
      <x:c r="D13" s="10" t="n">
        <x:v>4500</x:v>
      </x:c>
      <x:c r="E13" s="9" t="n">
        <x:v>1</x:v>
      </x:c>
      <x:c r="F13" s="9" t="str">
        <x:v>Erfundener Quartalsdatensatz</x:v>
      </x:c>
    </x:row>
    <x:row r="14" ht="15" hidden="0" customHeight="1">
      <x:c r="A14" s="3" t="str">
        <x:v>SHOP-Q4</x:v>
      </x:c>
      <x:c r="B14" s="9" t="str">
        <x:v>Laden</x:v>
      </x:c>
      <x:c r="C14" s="9" t="str">
        <x:v>2025 Q4</x:v>
      </x:c>
      <x:c r="D14" s="10" t="n">
        <x:v>5000</x:v>
      </x:c>
      <x:c r="E14" s="9" t="n">
        <x:v>1</x:v>
      </x:c>
      <x:c r="F14" s="9" t="str">
        <x:v>Erfundener Quartalsdatensatz</x:v>
      </x:c>
    </x:row>
    <x:row r="15" ht="15" hidden="0" customHeight="1">
      <x:c r="A15" s="3"/>
      <x:c r="B15" s="3"/>
      <x:c r="C15" s="3"/>
      <x:c r="D15" s="3"/>
      <x:c r="E15" s="3"/>
      <x:c r="F15" s="3"/>
    </x:row>
    <x:row r="16" ht="15" hidden="0" customHeight="1">
      <x:c r="A16" s="3"/>
      <x:c r="B16" s="3"/>
      <x:c r="C16" s="3"/>
      <x:c r="D16" s="3"/>
      <x:c r="E16" s="3"/>
      <x:c r="F16" s="3"/>
    </x:row>
    <x:row r="17" ht="15" hidden="0" customHeight="1">
      <x:c r="A17" s="14" t="str">
        <x:v>Ergebnis</x:v>
      </x:c>
      <x:c r="B17" s="14" t="str">
        <x:v>Wert</x:v>
      </x:c>
      <x:c r="C17" s="12"/>
      <x:c r="D17" s="12"/>
      <x:c r="E17" s="12"/>
      <x:c r="F17" s="12"/>
    </x:row>
    <x:row r="18" ht="15" hidden="0" customHeight="1">
      <x:c r="A18" s="12" t="str">
        <x:v>Eingeschlossene kWh</x:v>
      </x:c>
      <x:c r="B18" s="13" t="n">
        <x:f>IF(COUNT(D6:D14)&lt;&gt;9,"Fehlende kWh",IF(COUNTIF(E6:E14,0)+COUNTIF(E6:E14,1)&lt;&gt;9,"Einbeziehungskennzeichen prüfen",SUMIF(E6:E14,1,D6:D14)))</x:f>
        <x:v>48000</x:v>
      </x:c>
      <x:c r="C18" s="12"/>
      <x:c r="D18" s="12"/>
      <x:c r="E18" s="12"/>
      <x:c r="F18" s="12"/>
    </x:row>
    <x:row r="19" ht="15" hidden="0" customHeight="1">
      <x:c r="A19" s="12" t="str">
        <x:v>Eingeschlossene MWh</x:v>
      </x:c>
      <x:c r="B19" s="13" t="n">
        <x:f>IF(ISNUMBER(B18),B18/1000,"Quellangaben prüfen")</x:f>
        <x:v>48</x:v>
      </x:c>
      <x:c r="C19" s="12"/>
      <x:c r="D19" s="12"/>
      <x:c r="E19" s="12"/>
      <x:c r="F19" s="12"/>
    </x:row>
    <x:row r="20" ht="15" hidden="0" customHeight="1">
      <x:c r="A20" s="12" t="str">
        <x:v>Alle Zeilen, einschließlich ersetzter kWh</x:v>
      </x:c>
      <x:c r="B20" s="13" t="n">
        <x:f>IF(COUNT(D6:D14)=9,SUM(D6:D14),"Fehlende kWh")</x:f>
        <x:v>56000</x:v>
      </x:c>
      <x:c r="C20" s="12"/>
      <x:c r="D20" s="12"/>
      <x:c r="E20" s="12"/>
      <x:c r="F20" s="12"/>
    </x:row>
    <x:row r="21" ht="26.399999618530273" hidden="0" customHeight="1">
      <x:c r="A21" s="12" t="str">
        <x:v>Übererfassung, wenn Ersetztes enthalten ist</x:v>
      </x:c>
      <x:c r="B21" s="13" t="n">
        <x:f>IF(AND(ISNUMBER(B18),ISNUMBER(B20)),B20-B18,"Quellangaben prüfen")</x:f>
        <x:v>8000</x:v>
      </x:c>
      <x:c r="C21" s="12"/>
      <x:c r="D21" s="12"/>
      <x:c r="E21" s="12"/>
      <x:c r="F21" s="12"/>
    </x:row>
    <x:row r="22" ht="15" hidden="0" customHeight="1">
      <x:c r="A22" s="12" t="str">
        <x:v>Eingeschlossene Datensätze</x:v>
      </x:c>
      <x:c r="B22" s="13" t="n">
        <x:f>COUNTIF(E6:E14,1)</x:f>
        <x:v>8</x:v>
      </x:c>
      <x:c r="C22" s="12"/>
      <x:c r="D22" s="12"/>
      <x:c r="E22" s="12"/>
      <x:c r="F22" s="12"/>
    </x:row>
  </x:sheetData>
  <x:dataValidations count="1">
    <x:dataValidation type="whole" operator="between" sqref="E6:E1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c8ca6c3b8414f6b"/>
  </x:tableParts>
</x:worksheet>
</file>